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840" windowHeight="11655" firstSheet="2" activeTab="1"/>
  </bookViews>
  <sheets>
    <sheet name="汇总表" sheetId="20" r:id="rId1"/>
    <sheet name="标签清单" sheetId="2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<sst xmlns="http://schemas.openxmlformats.org/spreadsheetml/2006/main" count="42" uniqueCount="36">
  <si>
    <t>东兰水厂饮用水标签采购投标报价汇总表</t>
  </si>
  <si>
    <t>序号</t>
  </si>
  <si>
    <t>项目名称</t>
  </si>
  <si>
    <t>投标上限含税总价（元）</t>
  </si>
  <si>
    <t>投标报价总价
（元）</t>
  </si>
  <si>
    <t>备注</t>
  </si>
  <si>
    <t>饮用水标签</t>
  </si>
  <si>
    <r>
      <rPr>
        <b/>
        <sz val="11"/>
        <color rgb="FF000000"/>
        <rFont val="宋体"/>
        <charset val="134"/>
      </rPr>
      <t xml:space="preserve">备注：
</t>
    </r>
    <r>
      <rPr>
        <sz val="11"/>
        <color rgb="FF000000"/>
        <rFont val="宋体"/>
        <charset val="134"/>
      </rPr>
      <t xml:space="preserve">投标报价总价=∑各清单工程量*投标报价含税单价；
报价方式：投标人自主填报清单综合单价，且填报的投标报价总价不得超过投标报价上限，否则按无效标处理。
</t>
    </r>
    <r>
      <rPr>
        <b/>
        <sz val="11"/>
        <color rgb="FF000000"/>
        <rFont val="宋体"/>
        <charset val="134"/>
      </rPr>
      <t>说明：</t>
    </r>
    <r>
      <rPr>
        <sz val="11"/>
        <color rgb="FF000000"/>
        <rFont val="宋体"/>
        <charset val="134"/>
      </rPr>
      <t xml:space="preserve">
含货物到达现场交货价、质量检测检验、运输费（含二次运输）、仓储保管费、成品保护费、措施费、保险费等措施费、规费、税金等投标方自行认为有可能发生等相关费用。</t>
    </r>
  </si>
  <si>
    <t>备注：请投标人严格按照本清单编制投标书，本清单格式不得更改；</t>
  </si>
  <si>
    <t xml:space="preserve">    </t>
  </si>
  <si>
    <r>
      <rPr>
        <sz val="11"/>
        <color indexed="8"/>
        <rFont val="宋体"/>
        <charset val="134"/>
      </rPr>
      <t>投标人代表签字</t>
    </r>
    <r>
      <rPr>
        <sz val="11"/>
        <color indexed="8"/>
        <rFont val="Times New Roman"/>
        <charset val="0"/>
      </rPr>
      <t>:</t>
    </r>
  </si>
  <si>
    <t>投标单位盖章:</t>
  </si>
  <si>
    <t>东兰水厂饮用水标签采购清单</t>
  </si>
  <si>
    <t>投标报价要求:</t>
  </si>
  <si>
    <t>1.本项目采用人民币报价，报价保留至小数点后2位；请投标人自行复核清单表格公式，如存在单价与合价不符，以价低者为准，中标后不予以修改；                                                                                                                              
2.请投标人自行结合行业规范、技术要求、本清单规格说明进行报价，投标报价默认满足行业标准、技术要求、清单说明的要求；                                                                                               3.标签报价包含：含货物到达现场交货价、质量检测检验、运输费（含二次运输）、仓储保管费、成品保护费、措施费、保险费等措施费、规费、税金等投标方自行认为有可能发生等相关费用；</t>
  </si>
  <si>
    <t>瓶身容量</t>
  </si>
  <si>
    <t>标签规格参数</t>
  </si>
  <si>
    <t>标签样式</t>
  </si>
  <si>
    <t>单位</t>
  </si>
  <si>
    <t>数量</t>
  </si>
  <si>
    <t>投标报价</t>
  </si>
  <si>
    <t>含税单价</t>
  </si>
  <si>
    <t>总价(元)</t>
  </si>
  <si>
    <t>330mL</t>
  </si>
  <si>
    <t>330mL烫金版
87.8*32.8mm</t>
  </si>
  <si>
    <t>个</t>
  </si>
  <si>
    <t>550mL</t>
  </si>
  <si>
    <t>550mL烫金版
105*45mm</t>
  </si>
  <si>
    <t>2L</t>
  </si>
  <si>
    <t>2L烫金版
120*50mm</t>
  </si>
  <si>
    <t>以最终设计方案为准</t>
  </si>
  <si>
    <t>6L</t>
  </si>
  <si>
    <t>6L合成纸珠光膜
51*180mm</t>
  </si>
  <si>
    <t>16L</t>
  </si>
  <si>
    <t>16L合成纸珠光膜
71*250mm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</si>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</sst>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0_ "/>
    <numFmt numFmtId="178" formatCode="#,##0.00_ "/>
  </numFmts>
  <fonts count="39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9"/>
      <color indexed="8"/>
      <name val="宋体"/>
      <charset val="134"/>
    </font>
    <font>
      <sz val="9"/>
      <color indexed="8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12"/>
      <name val="宋体"/>
      <charset val="134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b/>
      <sz val="14"/>
      <color indexed="8"/>
      <name val="宋体"/>
      <charset val="134"/>
    </font>
    <font>
      <sz val="14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1"/>
      <color rgb="FF000000"/>
      <name val="宋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color theme="1"/>
      <name val="宋体"/>
      <charset val="134"/>
      <scheme val="minor"/>
    </font>
    <font>
      <sz val="11"/>
      <color indexed="8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1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19" applyNumberFormat="0" applyAlignment="0" applyProtection="0">
      <alignment vertical="center"/>
    </xf>
    <xf numFmtId="0" fontId="26" fillId="4" borderId="20" applyNumberFormat="0" applyAlignment="0" applyProtection="0">
      <alignment vertical="center"/>
    </xf>
    <xf numFmtId="0" fontId="27" fillId="4" borderId="19" applyNumberFormat="0" applyAlignment="0" applyProtection="0">
      <alignment vertical="center"/>
    </xf>
    <xf numFmtId="0" fontId="28" fillId="5" borderId="21" applyNumberFormat="0" applyAlignment="0" applyProtection="0">
      <alignment vertical="center"/>
    </xf>
    <xf numFmtId="0" fontId="29" fillId="0" borderId="22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13" fillId="0" borderId="0"/>
    <xf numFmtId="0" fontId="36" fillId="0" borderId="0"/>
    <xf numFmtId="0" fontId="13" fillId="0" borderId="0"/>
    <xf numFmtId="43" fontId="13" fillId="0" borderId="0" applyProtection="0"/>
    <xf numFmtId="0" fontId="0" fillId="0" borderId="0">
      <alignment vertical="center"/>
    </xf>
    <xf numFmtId="0" fontId="37" fillId="0" borderId="0"/>
    <xf numFmtId="0" fontId="7" fillId="0" borderId="0" applyProtection="0"/>
    <xf numFmtId="0" fontId="7" fillId="0" borderId="0" applyProtection="0"/>
    <xf numFmtId="0" fontId="36" fillId="0" borderId="0"/>
    <xf numFmtId="0" fontId="7" fillId="0" borderId="0"/>
    <xf numFmtId="0" fontId="13" fillId="0" borderId="0"/>
    <xf numFmtId="0" fontId="7" fillId="0" borderId="0"/>
    <xf numFmtId="176" fontId="13" fillId="0" borderId="0" applyFont="0" applyFill="0" applyBorder="0" applyAlignment="0" applyProtection="0"/>
    <xf numFmtId="0" fontId="13" fillId="0" borderId="0"/>
    <xf numFmtId="0" fontId="7" fillId="0" borderId="0"/>
    <xf numFmtId="0" fontId="36" fillId="0" borderId="0"/>
    <xf numFmtId="0" fontId="13" fillId="0" borderId="0"/>
    <xf numFmtId="0" fontId="7" fillId="0" borderId="0" applyProtection="0"/>
    <xf numFmtId="0" fontId="13" fillId="0" borderId="0"/>
    <xf numFmtId="176" fontId="13" fillId="0" borderId="0" applyProtection="0"/>
    <xf numFmtId="0" fontId="13" fillId="0" borderId="0"/>
  </cellStyleXfs>
  <cellXfs count="41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49" applyFont="1" applyBorder="1" applyAlignment="1">
      <alignment horizontal="left" vertical="center" wrapText="1"/>
    </xf>
    <xf numFmtId="0" fontId="2" fillId="0" borderId="3" xfId="49" applyFont="1" applyBorder="1" applyAlignment="1">
      <alignment horizontal="left" vertical="center" wrapText="1"/>
    </xf>
    <xf numFmtId="0" fontId="3" fillId="0" borderId="4" xfId="49" applyFont="1" applyBorder="1" applyAlignment="1">
      <alignment horizontal="left" vertical="center" wrapText="1"/>
    </xf>
    <xf numFmtId="0" fontId="3" fillId="0" borderId="5" xfId="49" applyFont="1" applyBorder="1" applyAlignment="1">
      <alignment horizontal="left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/>
    </xf>
    <xf numFmtId="43" fontId="5" fillId="0" borderId="1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right" vertical="center"/>
    </xf>
    <xf numFmtId="3" fontId="6" fillId="0" borderId="10" xfId="0" applyNumberFormat="1" applyFont="1" applyFill="1" applyBorder="1" applyAlignment="1">
      <alignment horizontal="right" vertical="center"/>
    </xf>
    <xf numFmtId="43" fontId="6" fillId="0" borderId="10" xfId="0" applyNumberFormat="1" applyFont="1" applyFill="1" applyBorder="1" applyAlignment="1">
      <alignment horizontal="right" vertical="center"/>
    </xf>
    <xf numFmtId="0" fontId="2" fillId="0" borderId="11" xfId="49" applyFont="1" applyBorder="1" applyAlignment="1">
      <alignment horizontal="left" vertical="center" wrapText="1"/>
    </xf>
    <xf numFmtId="0" fontId="3" fillId="0" borderId="12" xfId="49" applyFont="1" applyBorder="1" applyAlignment="1">
      <alignment horizontal="left" vertical="center" wrapText="1"/>
    </xf>
    <xf numFmtId="0" fontId="4" fillId="0" borderId="13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vertical="center" wrapText="1"/>
    </xf>
    <xf numFmtId="0" fontId="8" fillId="0" borderId="0" xfId="0" applyFont="1" applyFill="1" applyBorder="1" applyAlignment="1"/>
    <xf numFmtId="0" fontId="9" fillId="0" borderId="0" xfId="0" applyFont="1" applyFill="1" applyBorder="1" applyAlignment="1"/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wrapText="1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178" fontId="13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vertical="top" wrapText="1"/>
    </xf>
    <xf numFmtId="0" fontId="15" fillId="0" borderId="0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wrapText="1"/>
    </xf>
    <xf numFmtId="0" fontId="0" fillId="0" borderId="0" xfId="0" applyFont="1" applyFill="1" applyBorder="1" applyAlignment="1">
      <alignment vertical="center"/>
    </xf>
    <xf numFmtId="0" fontId="16" fillId="0" borderId="0" xfId="0" applyFont="1" applyFill="1" applyBorder="1" applyAlignment="1"/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/>
  </cellXfs>
  <cellStyles count="7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4" xfId="49"/>
    <cellStyle name="Normal 2" xfId="50"/>
    <cellStyle name="普通 2" xfId="51"/>
    <cellStyle name="逗号 3" xfId="52"/>
    <cellStyle name="常规 185 2 2" xfId="53"/>
    <cellStyle name="常规 203 3" xfId="54"/>
    <cellStyle name="常规_Conference &amp; Office Equipment 2" xfId="55"/>
    <cellStyle name="常规_FO operating supplies 2" xfId="56"/>
    <cellStyle name="Standard_5SU Shanghai Pudong 3" xfId="57"/>
    <cellStyle name="常规_FO operating supplies" xfId="58"/>
    <cellStyle name="常规 10 2 2 2" xfId="59"/>
    <cellStyle name="常规_Conference &amp; Office Equipment" xfId="60"/>
    <cellStyle name="Comma 7 2" xfId="61"/>
    <cellStyle name="Normal 29" xfId="62"/>
    <cellStyle name="常规_Storage equipment" xfId="63"/>
    <cellStyle name="常规 2 2 3" xfId="64"/>
    <cellStyle name="Normal 34 2" xfId="65"/>
    <cellStyle name="常规_FO operating supplies 5" xfId="66"/>
    <cellStyle name="Normal 38" xfId="67"/>
    <cellStyle name="Comma 4" xfId="68"/>
    <cellStyle name="Normal 21" xfId="6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520700</xdr:colOff>
      <xdr:row>5</xdr:row>
      <xdr:rowOff>19050</xdr:rowOff>
    </xdr:from>
    <xdr:to>
      <xdr:col>3</xdr:col>
      <xdr:colOff>1003300</xdr:colOff>
      <xdr:row>5</xdr:row>
      <xdr:rowOff>381000</xdr:rowOff>
    </xdr:to>
    <xdr:pic>
      <xdr:nvPicPr>
        <xdr:cNvPr id="6" name="ID_1C947A91A8B940E590E7C8A6A4C7F98C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99740" y="1936750"/>
          <a:ext cx="482600" cy="361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501650</xdr:colOff>
      <xdr:row>6</xdr:row>
      <xdr:rowOff>19050</xdr:rowOff>
    </xdr:from>
    <xdr:to>
      <xdr:col>3</xdr:col>
      <xdr:colOff>1021715</xdr:colOff>
      <xdr:row>6</xdr:row>
      <xdr:rowOff>409575</xdr:rowOff>
    </xdr:to>
    <xdr:pic>
      <xdr:nvPicPr>
        <xdr:cNvPr id="7" name="ID_2D8A90DB2C9643EB94E156812C93102C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980690" y="2330450"/>
          <a:ext cx="520065" cy="390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447675</xdr:colOff>
      <xdr:row>8</xdr:row>
      <xdr:rowOff>61595</xdr:rowOff>
    </xdr:from>
    <xdr:to>
      <xdr:col>3</xdr:col>
      <xdr:colOff>1075690</xdr:colOff>
      <xdr:row>8</xdr:row>
      <xdr:rowOff>375920</xdr:rowOff>
    </xdr:to>
    <xdr:pic>
      <xdr:nvPicPr>
        <xdr:cNvPr id="8" name="ID_5A723015949E4749AB8FFAFD9804B4FB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926715" y="3211195"/>
          <a:ext cx="62801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450850</xdr:colOff>
      <xdr:row>9</xdr:row>
      <xdr:rowOff>204470</xdr:rowOff>
    </xdr:from>
    <xdr:to>
      <xdr:col>3</xdr:col>
      <xdr:colOff>1073150</xdr:colOff>
      <xdr:row>9</xdr:row>
      <xdr:rowOff>518795</xdr:rowOff>
    </xdr:to>
    <xdr:pic>
      <xdr:nvPicPr>
        <xdr:cNvPr id="9" name="ID_70C388CC75374DB7A22957CF9342DDA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929890" y="3782695"/>
          <a:ext cx="622300" cy="3143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zoomScaleSheetLayoutView="60" workbookViewId="0">
      <pane ySplit="2" topLeftCell="A3" activePane="bottomLeft" state="frozen"/>
      <selection/>
      <selection pane="bottomLeft" activeCell="E11" sqref="E11"/>
    </sheetView>
  </sheetViews>
  <sheetFormatPr defaultColWidth="8" defaultRowHeight="12" outlineLevelCol="4"/>
  <cols>
    <col min="1" max="1" width="5.375" style="27" customWidth="1"/>
    <col min="2" max="3" width="18" style="27" customWidth="1"/>
    <col min="4" max="4" width="19.25" style="27" customWidth="1"/>
    <col min="5" max="5" width="39.2583333333333" style="27" customWidth="1"/>
    <col min="6" max="16384" width="8" style="27"/>
  </cols>
  <sheetData>
    <row r="1" ht="36" customHeight="1" spans="1:5">
      <c r="A1" s="28" t="s">
        <v>0</v>
      </c>
      <c r="B1" s="28"/>
      <c r="C1" s="28"/>
      <c r="D1" s="28"/>
      <c r="E1" s="29"/>
    </row>
    <row r="2" s="26" customFormat="1" ht="34" customHeight="1" spans="1:5">
      <c r="A2" s="30" t="s">
        <v>1</v>
      </c>
      <c r="B2" s="30" t="s">
        <v>2</v>
      </c>
      <c r="C2" s="31" t="s">
        <v>3</v>
      </c>
      <c r="D2" s="31" t="s">
        <v>4</v>
      </c>
      <c r="E2" s="30" t="s">
        <v>5</v>
      </c>
    </row>
    <row r="3" ht="170" customHeight="1" spans="1:5">
      <c r="A3" s="32">
        <v>1</v>
      </c>
      <c r="B3" s="32" t="s">
        <v>6</v>
      </c>
      <c r="C3" s="33">
        <v>264854.88</v>
      </c>
      <c r="D3" s="33">
        <f>标签清单!H11</f>
        <v>0</v>
      </c>
      <c r="E3" s="34" t="s">
        <v>7</v>
      </c>
    </row>
    <row r="5" ht="19.5" customHeight="1" spans="1:5">
      <c r="A5" s="35" t="s">
        <v>8</v>
      </c>
      <c r="B5" s="35"/>
      <c r="C5" s="35"/>
      <c r="D5" s="35"/>
      <c r="E5" s="36"/>
    </row>
    <row r="6" s="27" customFormat="1" ht="13.5" spans="1:4">
      <c r="A6" s="37" t="s">
        <v>9</v>
      </c>
      <c r="B6" s="37"/>
      <c r="C6" s="37"/>
      <c r="D6" s="37"/>
    </row>
    <row r="7" s="27" customFormat="1" ht="15" spans="1:4">
      <c r="A7" s="37"/>
      <c r="B7" s="38" t="s">
        <v>10</v>
      </c>
      <c r="C7" s="38"/>
      <c r="D7" s="39"/>
    </row>
    <row r="8" s="27" customFormat="1" ht="13.5" spans="1:4">
      <c r="A8" s="37"/>
      <c r="B8" s="40"/>
      <c r="C8" s="40"/>
      <c r="D8" s="39"/>
    </row>
    <row r="9" s="27" customFormat="1" ht="13.5" spans="1:4">
      <c r="A9" s="37"/>
      <c r="B9" s="38" t="s">
        <v>11</v>
      </c>
      <c r="C9" s="38"/>
      <c r="D9" s="39"/>
    </row>
  </sheetData>
  <mergeCells count="3">
    <mergeCell ref="A1:E1"/>
    <mergeCell ref="A5:E5"/>
    <mergeCell ref="A6:D6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tabSelected="1" zoomScale="115" zoomScaleNormal="115" workbookViewId="0">
      <selection activeCell="C10" sqref="C10"/>
    </sheetView>
  </sheetViews>
  <sheetFormatPr defaultColWidth="9" defaultRowHeight="13.5"/>
  <cols>
    <col min="1" max="1" width="3.90833333333333" customWidth="1"/>
    <col min="3" max="3" width="19.625" customWidth="1"/>
    <col min="4" max="4" width="17.275" customWidth="1"/>
    <col min="8" max="8" width="9.25"/>
  </cols>
  <sheetData>
    <row r="1" ht="33" customHeight="1" spans="1:9">
      <c r="A1" s="1" t="s">
        <v>12</v>
      </c>
      <c r="B1" s="1"/>
      <c r="C1" s="1"/>
      <c r="D1" s="1"/>
      <c r="E1" s="1"/>
      <c r="F1" s="1"/>
      <c r="G1" s="1"/>
      <c r="H1" s="1"/>
      <c r="I1" s="1"/>
    </row>
    <row r="2" ht="22" customHeight="1" spans="1:9">
      <c r="A2" s="2" t="s">
        <v>13</v>
      </c>
      <c r="B2" s="3"/>
      <c r="C2" s="3"/>
      <c r="D2" s="3"/>
      <c r="E2" s="3"/>
      <c r="F2" s="3"/>
      <c r="G2" s="3"/>
      <c r="H2" s="3"/>
      <c r="I2" s="20"/>
    </row>
    <row r="3" ht="69" customHeight="1" spans="1:9">
      <c r="A3" s="4" t="s">
        <v>14</v>
      </c>
      <c r="B3" s="5"/>
      <c r="C3" s="5"/>
      <c r="D3" s="5"/>
      <c r="E3" s="5"/>
      <c r="F3" s="5"/>
      <c r="G3" s="5"/>
      <c r="H3" s="5"/>
      <c r="I3" s="21"/>
    </row>
    <row r="4" spans="1:9">
      <c r="A4" s="6" t="s">
        <v>1</v>
      </c>
      <c r="B4" s="7" t="s">
        <v>15</v>
      </c>
      <c r="C4" s="8" t="s">
        <v>16</v>
      </c>
      <c r="D4" s="8" t="s">
        <v>17</v>
      </c>
      <c r="E4" s="8" t="s">
        <v>18</v>
      </c>
      <c r="F4" s="8" t="s">
        <v>19</v>
      </c>
      <c r="G4" s="8" t="s">
        <v>20</v>
      </c>
      <c r="H4" s="8"/>
      <c r="I4" s="22" t="s">
        <v>5</v>
      </c>
    </row>
    <row r="5" spans="1:9">
      <c r="A5" s="9"/>
      <c r="B5" s="10"/>
      <c r="C5" s="11"/>
      <c r="D5" s="11"/>
      <c r="E5" s="11"/>
      <c r="F5" s="11"/>
      <c r="G5" s="11" t="s">
        <v>21</v>
      </c>
      <c r="H5" s="11" t="s">
        <v>22</v>
      </c>
      <c r="I5" s="23"/>
    </row>
    <row r="6" ht="31" customHeight="1" spans="1:9">
      <c r="A6" s="12">
        <v>1</v>
      </c>
      <c r="B6" s="13" t="s">
        <v>23</v>
      </c>
      <c r="C6" s="14" t="s">
        <v>24</v>
      </c>
      <c r="D6" s="14"/>
      <c r="E6" s="13" t="s">
        <v>25</v>
      </c>
      <c r="F6" s="15">
        <v>3333333</v>
      </c>
      <c r="G6" s="16">
        <v>0</v>
      </c>
      <c r="H6" s="16">
        <f>+G6*F6</f>
        <v>0</v>
      </c>
      <c r="I6" s="24"/>
    </row>
    <row r="7" ht="33" customHeight="1" spans="1:9">
      <c r="A7" s="12">
        <v>2</v>
      </c>
      <c r="B7" s="13" t="s">
        <v>26</v>
      </c>
      <c r="C7" s="14" t="s">
        <v>27</v>
      </c>
      <c r="D7" s="14"/>
      <c r="E7" s="13" t="s">
        <v>25</v>
      </c>
      <c r="F7" s="15">
        <v>588235</v>
      </c>
      <c r="G7" s="16">
        <v>0</v>
      </c>
      <c r="H7" s="16">
        <f>+G7*F7</f>
        <v>0</v>
      </c>
      <c r="I7" s="24"/>
    </row>
    <row r="8" ht="33" customHeight="1" spans="1:9">
      <c r="A8" s="12">
        <v>3</v>
      </c>
      <c r="B8" s="13" t="s">
        <v>28</v>
      </c>
      <c r="C8" s="14" t="s">
        <v>29</v>
      </c>
      <c r="D8" s="14" t="s">
        <v>30</v>
      </c>
      <c r="E8" s="13" t="s">
        <v>25</v>
      </c>
      <c r="F8" s="15">
        <v>166667</v>
      </c>
      <c r="G8" s="16">
        <v>0</v>
      </c>
      <c r="H8" s="16">
        <f>+G8*F8</f>
        <v>0</v>
      </c>
      <c r="I8" s="24"/>
    </row>
    <row r="9" ht="33.75" customHeight="1" spans="1:9">
      <c r="A9" s="12">
        <v>4</v>
      </c>
      <c r="B9" s="13" t="s">
        <v>31</v>
      </c>
      <c r="C9" s="14" t="s">
        <v>32</v>
      </c>
      <c r="D9" s="14"/>
      <c r="E9" s="13" t="s">
        <v>25</v>
      </c>
      <c r="F9" s="15">
        <v>71429</v>
      </c>
      <c r="G9" s="16">
        <v>0</v>
      </c>
      <c r="H9" s="16">
        <f>+G9*F9</f>
        <v>0</v>
      </c>
      <c r="I9" s="24"/>
    </row>
    <row r="10" ht="56.25" customHeight="1" spans="1:9">
      <c r="A10" s="12">
        <v>5</v>
      </c>
      <c r="B10" s="13" t="s">
        <v>33</v>
      </c>
      <c r="C10" s="14" t="s">
        <v>34</v>
      </c>
      <c r="D10" s="14"/>
      <c r="E10" s="13" t="s">
        <v>25</v>
      </c>
      <c r="F10" s="15">
        <v>92593</v>
      </c>
      <c r="G10" s="16">
        <v>0</v>
      </c>
      <c r="H10" s="16">
        <f>+G10*F10</f>
        <v>0</v>
      </c>
      <c r="I10" s="24"/>
    </row>
    <row r="11" ht="26" customHeight="1" spans="1:9">
      <c r="A11" s="17" t="s">
        <v>35</v>
      </c>
      <c r="B11" s="18"/>
      <c r="C11" s="18"/>
      <c r="D11" s="18"/>
      <c r="E11" s="18"/>
      <c r="F11" s="18"/>
      <c r="G11" s="18"/>
      <c r="H11" s="19">
        <f>SUM(H6:H10)</f>
        <v>0</v>
      </c>
      <c r="I11" s="25"/>
    </row>
  </sheetData>
  <mergeCells count="13">
    <mergeCell ref="A1:I1"/>
    <mergeCell ref="A2:I2"/>
    <mergeCell ref="A3:I3"/>
    <mergeCell ref="G4:H4"/>
    <mergeCell ref="A11:F11"/>
    <mergeCell ref="A4:A5"/>
    <mergeCell ref="B4:B5"/>
    <mergeCell ref="C4:C5"/>
    <mergeCell ref="D4:D5"/>
    <mergeCell ref="E4:E5"/>
    <mergeCell ref="F4:F5"/>
    <mergeCell ref="I4:I5"/>
    <mergeCell ref="I6:I10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标签清单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R6</dc:creator>
  <cp:lastModifiedBy>m</cp:lastModifiedBy>
  <dcterms:created xsi:type="dcterms:W3CDTF">2023-05-12T11:15:00Z</dcterms:created>
  <dcterms:modified xsi:type="dcterms:W3CDTF">2025-01-14T00:53:51Z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95EF0B62A6CB401DA8E4AB28A59DBEA9_12</vt:lpwstr>
  </property>
</Properties>
</file>