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<sst xmlns="http://schemas.openxmlformats.org/spreadsheetml/2006/main" count="39" uniqueCount="38">
  <si>
    <t>报  价  单</t>
  </si>
  <si>
    <t xml:space="preserve"> 客户名称：</t>
  </si>
  <si>
    <t>深圳时尚小镇美憬阁精选酒店</t>
  </si>
  <si>
    <t>报价单位：</t>
  </si>
  <si>
    <t>报价单位名称：</t>
  </si>
  <si>
    <t>报价单位地址：</t>
  </si>
  <si>
    <t>报价单位联系人：                  联系方式：              邮箱：</t>
  </si>
  <si>
    <t>酒店联系人：</t>
  </si>
  <si>
    <t>王经理：联系电话：158 8970 8885                  龙小姐：联系电话：190 6518 9710</t>
  </si>
  <si>
    <t>序号</t>
  </si>
  <si>
    <t>项目名称</t>
  </si>
  <si>
    <t>品牌/型号规格</t>
  </si>
  <si>
    <t>单位</t>
  </si>
  <si>
    <t>数量</t>
  </si>
  <si>
    <t>税前单价</t>
  </si>
  <si>
    <t>税率</t>
  </si>
  <si>
    <t>税后单价</t>
  </si>
  <si>
    <t>税前合价</t>
  </si>
  <si>
    <t>税后合价</t>
  </si>
  <si>
    <t>备注</t>
  </si>
  <si>
    <t>功能模块运输车</t>
  </si>
  <si>
    <t>SICO西科、德尚、集尚、金美  钢质结构，表面黑色喷塑处理
* Ø150mm进口脚轮
（2个定向2个万向）EVO运送存储车，运送储运(1/4 或 1/2)
模块以及前中挡板和前侧挡板 ，
侧挡板 （可装3台）</t>
  </si>
  <si>
    <t>台</t>
  </si>
  <si>
    <t>1.4米转盘运输车</t>
  </si>
  <si>
    <t>SICO西科、德尚、集尚、金美 运输车放置的转盘直径1.4米，每辆车放置10-12块转盘</t>
  </si>
  <si>
    <t>个</t>
  </si>
  <si>
    <t>定制移动海鲜池</t>
  </si>
  <si>
    <t>定制定制尺寸：120cm*60cm*110cm。车轮离地15cm,低层离地高度75cm.玻璃分二层，每层高度别30cm（阶梯型）               材质：优质不锈钢,刚化玻璃，机器要消音</t>
  </si>
  <si>
    <t>套</t>
  </si>
  <si>
    <t>双层重型工业推车工具车工作台</t>
  </si>
  <si>
    <t>TRUST115cmx64. 1cmx98. 7em(载重:230Kg)</t>
  </si>
  <si>
    <t>部</t>
  </si>
  <si>
    <t>三层车</t>
  </si>
  <si>
    <t>cambroW1015*W540*H950mm,带双层三面挡板</t>
  </si>
  <si>
    <t>合计：</t>
  </si>
  <si>
    <t>备注：以上报价含税含运费。按要求送到指定地点。
注意：增值税专用发票须按商品明细开具，否则本公司有权拒绝接收不合法规的发票，直到提供正规专票后才予以付款，请知悉！
付款方式：月结</t>
  </si>
  <si>
    <t>供应商确认(盖章）：</t>
  </si>
  <si>
    <t xml:space="preserve">                              报价日期：2025/07   报价有效期：   2025/12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</si>
</sst>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</font>
    <font>
      <sz val="2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9"/>
      <color rgb="FFFF0000"/>
      <name val="黑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黑体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b/>
      <sz val="10"/>
      <color rgb="FF000000"/>
      <name val="黑体"/>
      <charset val="134"/>
    </font>
    <font>
      <b/>
      <sz val="10"/>
      <color theme="1"/>
      <name val="黑体"/>
      <charset val="134"/>
    </font>
    <font>
      <sz val="11"/>
      <color rgb="FFFF0000"/>
      <name val="黑体"/>
      <charset val="134"/>
    </font>
    <font>
      <b/>
      <sz val="16"/>
      <color theme="1"/>
      <name val="黑体"/>
      <charset val="134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4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6" borderId="16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left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Border="1" applyAlignment="1">
      <alignment horizontal="left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10" xfId="3" applyNumberFormat="1" applyFont="1" applyFill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176" fontId="7" fillId="3" borderId="10" xfId="0" applyNumberFormat="1" applyFont="1" applyFill="1" applyBorder="1" applyAlignment="1">
      <alignment horizontal="center" vertical="center" wrapText="1"/>
    </xf>
    <xf numFmtId="9" fontId="7" fillId="3" borderId="10" xfId="3" applyNumberFormat="1" applyFont="1" applyFill="1" applyBorder="1" applyAlignment="1">
      <alignment horizontal="center" vertical="center" wrapText="1"/>
    </xf>
    <xf numFmtId="176" fontId="8" fillId="3" borderId="10" xfId="0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10" xfId="0" applyNumberFormat="1" applyFont="1" applyBorder="1" applyAlignment="1">
      <alignment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12" fillId="0" borderId="10" xfId="0" applyNumberFormat="1" applyFont="1" applyBorder="1" applyAlignment="1">
      <alignment horizontal="left" vertical="center" wrapText="1"/>
    </xf>
    <xf numFmtId="0" fontId="13" fillId="0" borderId="10" xfId="0" applyNumberFormat="1" applyFont="1" applyBorder="1" applyAlignment="1">
      <alignment horizontal="left" vertical="center" wrapText="1"/>
    </xf>
    <xf numFmtId="0" fontId="14" fillId="0" borderId="10" xfId="0" applyNumberFormat="1" applyFont="1" applyBorder="1" applyAlignment="1">
      <alignment horizontal="left" vertical="center" wrapText="1"/>
    </xf>
    <xf numFmtId="0" fontId="15" fillId="0" borderId="10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16" fillId="0" borderId="10" xfId="6" applyNumberFormat="1" applyFont="1" applyFill="1" applyBorder="1" applyAlignment="1" applyProtection="1">
      <alignment vertical="center" wrapText="1"/>
      <protection locked="0"/>
    </xf>
    <xf numFmtId="0" fontId="17" fillId="0" borderId="0" xfId="0" applyNumberFormat="1" applyFont="1" applyFill="1" applyBorder="1" applyAlignment="1" applyProtection="1">
      <alignment vertical="center" wrapText="1"/>
      <protection locked="0"/>
    </xf>
    <xf numFmtId="0" fontId="8" fillId="3" borderId="10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 2" xfId="49"/>
    <cellStyle name="常规 2" xfId="50"/>
    <cellStyle name="常规 3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tabSelected="1" zoomScale="90" zoomScaleNormal="90" workbookViewId="0">
      <selection activeCell="A18" sqref="A18:K18"/>
    </sheetView>
  </sheetViews>
  <sheetFormatPr defaultColWidth="9" defaultRowHeight="13.5"/>
  <cols>
    <col min="1" max="1" width="11.75" customWidth="1"/>
    <col min="2" max="2" width="36" customWidth="1"/>
    <col min="3" max="3" width="52.875" customWidth="1"/>
    <col min="4" max="4" width="7" customWidth="1"/>
    <col min="5" max="5" width="6.625" customWidth="1"/>
    <col min="6" max="6" width="11.625" customWidth="1"/>
    <col min="7" max="7" width="10.125"/>
    <col min="8" max="8" width="10" customWidth="1"/>
    <col min="9" max="9" width="13.25" customWidth="1"/>
    <col min="10" max="10" width="11.625" customWidth="1"/>
    <col min="11" max="11" width="33.75" customWidth="1"/>
    <col min="12" max="12" width="20.375" customWidth="1"/>
  </cols>
  <sheetData>
    <row r="1" ht="31.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customHeight="1" spans="1:11">
      <c r="A2" s="2" t="s">
        <v>1</v>
      </c>
      <c r="B2" s="3"/>
      <c r="C2" s="4" t="s">
        <v>2</v>
      </c>
      <c r="D2" s="5"/>
      <c r="E2" s="5"/>
      <c r="F2" s="5"/>
      <c r="G2" s="5"/>
      <c r="H2" s="5"/>
      <c r="I2" s="5"/>
      <c r="J2" s="5"/>
      <c r="K2" s="38"/>
    </row>
    <row r="3" ht="22.5" customHeight="1" spans="1:11">
      <c r="A3" s="6" t="s">
        <v>3</v>
      </c>
      <c r="B3" s="7"/>
      <c r="C3" s="8" t="s">
        <v>4</v>
      </c>
      <c r="D3" s="9"/>
      <c r="E3" s="9"/>
      <c r="F3" s="9"/>
      <c r="G3" s="9"/>
      <c r="H3" s="9"/>
      <c r="I3" s="9"/>
      <c r="J3" s="9"/>
      <c r="K3" s="39"/>
    </row>
    <row r="4" ht="22.5" customHeight="1" spans="1:11">
      <c r="A4" s="10"/>
      <c r="B4" s="11"/>
      <c r="C4" s="8" t="s">
        <v>5</v>
      </c>
      <c r="D4" s="9"/>
      <c r="E4" s="9"/>
      <c r="F4" s="9"/>
      <c r="G4" s="9"/>
      <c r="H4" s="9"/>
      <c r="I4" s="9"/>
      <c r="J4" s="9"/>
      <c r="K4" s="39"/>
    </row>
    <row r="5" ht="22.5" customHeight="1" spans="1:11">
      <c r="A5" s="12"/>
      <c r="B5" s="13"/>
      <c r="C5" s="8" t="s">
        <v>6</v>
      </c>
      <c r="D5" s="9"/>
      <c r="E5" s="9"/>
      <c r="F5" s="9"/>
      <c r="G5" s="9"/>
      <c r="H5" s="9"/>
      <c r="I5" s="9"/>
      <c r="J5" s="9"/>
      <c r="K5" s="39"/>
    </row>
    <row r="6" ht="22.5" customHeight="1" spans="1:11">
      <c r="A6" s="2" t="s">
        <v>7</v>
      </c>
      <c r="B6" s="3"/>
      <c r="C6" s="4" t="s">
        <v>8</v>
      </c>
      <c r="D6" s="5"/>
      <c r="E6" s="5"/>
      <c r="F6" s="5"/>
      <c r="G6" s="5"/>
      <c r="H6" s="5"/>
      <c r="I6" s="5"/>
      <c r="J6" s="5"/>
      <c r="K6" s="38"/>
    </row>
    <row r="7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ht="27" customHeight="1" spans="1:11">
      <c r="A8" s="15" t="s">
        <v>9</v>
      </c>
      <c r="B8" s="15" t="s">
        <v>10</v>
      </c>
      <c r="C8" s="15" t="s">
        <v>11</v>
      </c>
      <c r="D8" s="15" t="s">
        <v>12</v>
      </c>
      <c r="E8" s="15" t="s">
        <v>13</v>
      </c>
      <c r="F8" s="15" t="s">
        <v>14</v>
      </c>
      <c r="G8" s="16" t="s">
        <v>15</v>
      </c>
      <c r="H8" s="15" t="s">
        <v>16</v>
      </c>
      <c r="I8" s="15" t="s">
        <v>17</v>
      </c>
      <c r="J8" s="15" t="s">
        <v>18</v>
      </c>
      <c r="K8" s="15" t="s">
        <v>19</v>
      </c>
    </row>
    <row r="9" ht="88.5" customHeight="1" spans="1:14">
      <c r="A9" s="17">
        <v>1</v>
      </c>
      <c r="B9" s="18" t="s">
        <v>20</v>
      </c>
      <c r="C9" s="19" t="s">
        <v>21</v>
      </c>
      <c r="D9" s="20" t="s">
        <v>22</v>
      </c>
      <c r="E9" s="20">
        <v>2</v>
      </c>
      <c r="F9" s="21"/>
      <c r="G9" s="22">
        <v>0.13</v>
      </c>
      <c r="H9" s="23">
        <f>F9+(F9*G9)</f>
        <v>0</v>
      </c>
      <c r="I9" s="23">
        <f>E9*F9</f>
        <v>0</v>
      </c>
      <c r="J9" s="23">
        <f>E9*H9</f>
        <v>0</v>
      </c>
      <c r="K9" s="40"/>
      <c r="L9" s="41"/>
      <c r="N9" s="41"/>
    </row>
    <row r="10" ht="57.75" customHeight="1" spans="1:14">
      <c r="A10" s="17">
        <v>2</v>
      </c>
      <c r="B10" s="18" t="s">
        <v>23</v>
      </c>
      <c r="C10" s="19" t="s">
        <v>24</v>
      </c>
      <c r="D10" s="24" t="s">
        <v>25</v>
      </c>
      <c r="E10" s="24">
        <v>2</v>
      </c>
      <c r="F10" s="25"/>
      <c r="G10" s="22">
        <v>0.13</v>
      </c>
      <c r="H10" s="23">
        <f>F10+(F10*G10)</f>
        <v>0</v>
      </c>
      <c r="I10" s="23">
        <f>E10*F10</f>
        <v>0</v>
      </c>
      <c r="J10" s="23">
        <f>E10*H10</f>
        <v>0</v>
      </c>
      <c r="K10" s="42"/>
      <c r="L10" s="41"/>
      <c r="N10" s="41"/>
    </row>
    <row r="11" ht="62.25" customHeight="1" spans="1:14">
      <c r="A11" s="17">
        <v>3</v>
      </c>
      <c r="B11" s="18" t="s">
        <v>26</v>
      </c>
      <c r="C11" s="19" t="s">
        <v>27</v>
      </c>
      <c r="D11" s="26" t="s">
        <v>28</v>
      </c>
      <c r="E11" s="26">
        <v>1</v>
      </c>
      <c r="F11" s="25"/>
      <c r="G11" s="22">
        <v>0.13</v>
      </c>
      <c r="H11" s="23">
        <f t="shared" ref="H11:H13" si="0">F11+(F11*G11)</f>
        <v>0</v>
      </c>
      <c r="I11" s="23">
        <f t="shared" ref="I11:I13" si="1">E11*F11</f>
        <v>0</v>
      </c>
      <c r="J11" s="23">
        <f t="shared" ref="J11:J13" si="2">E11*H11</f>
        <v>0</v>
      </c>
      <c r="K11" s="42"/>
      <c r="L11" s="41"/>
      <c r="N11" s="41"/>
    </row>
    <row r="12" ht="39" customHeight="1" spans="1:14">
      <c r="A12" s="17">
        <v>4</v>
      </c>
      <c r="B12" s="18" t="s">
        <v>29</v>
      </c>
      <c r="C12" s="19" t="s">
        <v>30</v>
      </c>
      <c r="D12" s="27" t="s">
        <v>31</v>
      </c>
      <c r="E12" s="28">
        <v>2</v>
      </c>
      <c r="F12" s="25"/>
      <c r="G12" s="22">
        <v>0.13</v>
      </c>
      <c r="H12" s="23">
        <f t="shared" si="0"/>
        <v>0</v>
      </c>
      <c r="I12" s="23">
        <f t="shared" si="1"/>
        <v>0</v>
      </c>
      <c r="J12" s="23">
        <f t="shared" si="2"/>
        <v>0</v>
      </c>
      <c r="K12" s="42"/>
      <c r="L12" s="41"/>
      <c r="N12" s="41"/>
    </row>
    <row r="13" ht="39" customHeight="1" spans="1:14">
      <c r="A13" s="17">
        <v>5</v>
      </c>
      <c r="B13" s="18" t="s">
        <v>32</v>
      </c>
      <c r="C13" s="19" t="s">
        <v>33</v>
      </c>
      <c r="D13" s="27" t="s">
        <v>31</v>
      </c>
      <c r="E13" s="27">
        <v>6</v>
      </c>
      <c r="F13" s="25"/>
      <c r="G13" s="22">
        <v>0.13</v>
      </c>
      <c r="H13" s="23">
        <f t="shared" si="0"/>
        <v>0</v>
      </c>
      <c r="I13" s="23">
        <f t="shared" si="1"/>
        <v>0</v>
      </c>
      <c r="J13" s="23">
        <f t="shared" si="2"/>
        <v>0</v>
      </c>
      <c r="K13" s="42"/>
      <c r="L13" s="41"/>
      <c r="N13" s="41"/>
    </row>
    <row r="14" ht="24" customHeight="1" spans="1:11">
      <c r="A14" s="29" t="s">
        <v>34</v>
      </c>
      <c r="B14" s="30"/>
      <c r="C14" s="31"/>
      <c r="D14" s="31"/>
      <c r="E14" s="31"/>
      <c r="F14" s="31"/>
      <c r="G14" s="32"/>
      <c r="H14" s="33"/>
      <c r="I14" s="43">
        <f>SUM(I9:I13)</f>
        <v>0</v>
      </c>
      <c r="J14" s="44">
        <f>SUM(J9:J13)</f>
        <v>0</v>
      </c>
      <c r="K14" s="42"/>
    </row>
    <row r="15" ht="45" customHeight="1" spans="1:11">
      <c r="A15" s="34" t="s">
        <v>35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</row>
    <row r="16" spans="1:11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</row>
    <row r="17" ht="20.25" spans="1:11">
      <c r="A17" s="37" t="s">
        <v>36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</row>
    <row r="18" ht="20.25" spans="1:11">
      <c r="A18" s="37" t="s">
        <v>37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</row>
  </sheetData>
  <mergeCells count="15">
    <mergeCell ref="A1:K1"/>
    <mergeCell ref="A2:B2"/>
    <mergeCell ref="C2:K2"/>
    <mergeCell ref="C3:K3"/>
    <mergeCell ref="C4:K4"/>
    <mergeCell ref="C5:K5"/>
    <mergeCell ref="A6:B6"/>
    <mergeCell ref="C6:K6"/>
    <mergeCell ref="A7:K7"/>
    <mergeCell ref="B14:H14"/>
    <mergeCell ref="A15:K15"/>
    <mergeCell ref="A16:K16"/>
    <mergeCell ref="A17:K17"/>
    <mergeCell ref="A18:K18"/>
    <mergeCell ref="A3:B5"/>
  </mergeCells>
  <pageMargins left="0.31496062992126" right="0.31496062992126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wayne wang</cp:lastModifiedBy>
  <dcterms:created xsi:type="dcterms:W3CDTF">2022-10-12T06:36:00Z</dcterms:created>
  <cp:lastPrinted>2025-02-20T02:10:00Z</cp:lastPrinted>
  <dcterms:modified xsi:type="dcterms:W3CDTF">2025-07-15T13:30:23Z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FAD9C5B9946B415984B3BCBF36148750_13</vt:lpwstr>
  </property>
  <property fmtid="{D5CDD505-2E9C-101B-9397-08002B2CF9AE}" pid="3" name="KSOProductBuildVer">
    <vt:lpwstr>2052-12.1.0.21915</vt:lpwstr>
  </property>
</Properties>
</file>